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060"/>
  </bookViews>
  <sheets>
    <sheet name="学生基础素质评价（新）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<sst xmlns="http://schemas.openxmlformats.org/spreadsheetml/2006/main" count="82" uniqueCount="64">
  <si>
    <t>十佳大学生候选人基础素质评价表</t>
  </si>
  <si>
    <t>院（系）：理学院             姓名：高康瑜                     学号：2021211796                                 总分：70.333</t>
  </si>
  <si>
    <t>项目
学期</t>
  </si>
  <si>
    <t>班内同学互评成绩及排名</t>
  </si>
  <si>
    <r>
      <rPr>
        <sz val="22"/>
        <rFont val="宋体"/>
        <charset val="134"/>
      </rPr>
      <t xml:space="preserve">专业学习
</t>
    </r>
    <r>
      <rPr>
        <b/>
        <sz val="22"/>
        <rFont val="宋体"/>
        <charset val="134"/>
      </rPr>
      <t>（满分4</t>
    </r>
    <r>
      <rPr>
        <b/>
        <sz val="22"/>
        <rFont val="宋体"/>
        <charset val="134"/>
      </rPr>
      <t>5</t>
    </r>
    <r>
      <rPr>
        <b/>
        <sz val="22"/>
        <rFont val="宋体"/>
        <charset val="134"/>
      </rPr>
      <t>分）</t>
    </r>
  </si>
  <si>
    <r>
      <rPr>
        <sz val="22"/>
        <rFont val="宋体"/>
        <charset val="134"/>
      </rPr>
      <t xml:space="preserve">科技创新 </t>
    </r>
    <r>
      <rPr>
        <b/>
        <sz val="22"/>
        <rFont val="宋体"/>
        <charset val="134"/>
      </rPr>
      <t>（满分</t>
    </r>
    <r>
      <rPr>
        <b/>
        <sz val="22"/>
        <rFont val="宋体"/>
        <charset val="134"/>
      </rPr>
      <t>2</t>
    </r>
    <r>
      <rPr>
        <b/>
        <sz val="22"/>
        <rFont val="宋体"/>
        <charset val="134"/>
      </rPr>
      <t>0分）</t>
    </r>
  </si>
  <si>
    <r>
      <rPr>
        <sz val="22"/>
        <rFont val="宋体"/>
        <charset val="134"/>
      </rPr>
      <t xml:space="preserve">志愿服务与社会实践 </t>
    </r>
    <r>
      <rPr>
        <b/>
        <sz val="22"/>
        <rFont val="宋体"/>
        <charset val="134"/>
      </rPr>
      <t>（满分10分）</t>
    </r>
  </si>
  <si>
    <r>
      <rPr>
        <sz val="22"/>
        <rFont val="宋体"/>
        <charset val="134"/>
      </rPr>
      <t>荣誉</t>
    </r>
    <r>
      <rPr>
        <b/>
        <sz val="22"/>
        <rFont val="宋体"/>
        <charset val="134"/>
      </rPr>
      <t>（满分5分）</t>
    </r>
  </si>
  <si>
    <t>附加分</t>
  </si>
  <si>
    <t>科技竞赛、立项/项目</t>
  </si>
  <si>
    <t>学术论文</t>
  </si>
  <si>
    <t>寒暑假调研课题</t>
  </si>
  <si>
    <t>社会实践志愿服务优秀个人</t>
  </si>
  <si>
    <t>成绩</t>
  </si>
  <si>
    <t>排名</t>
  </si>
  <si>
    <t>专业排名</t>
  </si>
  <si>
    <t>专业人数</t>
  </si>
  <si>
    <t>加分</t>
  </si>
  <si>
    <t>项目名称</t>
  </si>
  <si>
    <t>奖项、项目级别</t>
  </si>
  <si>
    <t>作者排序</t>
  </si>
  <si>
    <t>论文题目</t>
  </si>
  <si>
    <t>论文类别</t>
  </si>
  <si>
    <t>课题名称</t>
  </si>
  <si>
    <t>课题级别</t>
  </si>
  <si>
    <t>项目级别</t>
  </si>
  <si>
    <t>获奖级别</t>
  </si>
  <si>
    <t>第一学期</t>
  </si>
  <si>
    <t>6/35</t>
  </si>
  <si>
    <t>8</t>
  </si>
  <si>
    <t>70</t>
  </si>
  <si>
    <t>适用于音频系统的声处理运算服务器及声处理运算方法</t>
  </si>
  <si>
    <t>国家发明专利授权</t>
  </si>
  <si>
    <t>多人项目其他作者</t>
  </si>
  <si>
    <t>校级</t>
  </si>
  <si>
    <t>省优秀学生</t>
  </si>
  <si>
    <t>第二学期</t>
  </si>
  <si>
    <t>1</t>
  </si>
  <si>
    <t>69</t>
  </si>
  <si>
    <t>全国大学生物理学术竞赛</t>
  </si>
  <si>
    <t>国家一等奖</t>
  </si>
  <si>
    <t>哈工大优秀学生标兵</t>
  </si>
  <si>
    <t>第三学期</t>
  </si>
  <si>
    <t>1/40</t>
  </si>
  <si>
    <t>3</t>
  </si>
  <si>
    <t>80</t>
  </si>
  <si>
    <t>全国大学生数学建模竞赛</t>
  </si>
  <si>
    <t>省级一等奖</t>
  </si>
  <si>
    <t>多人项目第一作者</t>
  </si>
  <si>
    <t>第四学期</t>
  </si>
  <si>
    <t>6</t>
  </si>
  <si>
    <t>全国大学生光电设计竞赛</t>
  </si>
  <si>
    <t>省级二等奖</t>
  </si>
  <si>
    <t>第五学期</t>
  </si>
  <si>
    <t>5</t>
  </si>
  <si>
    <t>81</t>
  </si>
  <si>
    <t>第六学期</t>
  </si>
  <si>
    <t>14</t>
  </si>
  <si>
    <t>总排名</t>
  </si>
  <si>
    <t>合计</t>
  </si>
  <si>
    <t>43.333</t>
  </si>
  <si>
    <t>注：1、班内互评成绩要求在班级前30%（允许有一学期例外），按照学期顺序在表格内依次填写。
    2、学习成绩：四年级候选人按照保研学习成绩专业排名计算；三年级候选人按照过去五学期学习成绩专业排
       名计算，计算方法也采用保研计算成绩的方法。
    3、科技创新、社会实践及其他荣誉加分参照《十佳大学生评选办法及细则》。</t>
  </si>
  <si>
    <t>院（系）党委（总支）书记（签字）：</t>
  </si>
  <si>
    <t>院（系）党委（总支）盖章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</si>
</sst>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2"/>
      <name val="宋体"/>
      <charset val="134"/>
    </font>
    <font>
      <sz val="22"/>
      <name val="宋体"/>
      <charset val="134"/>
    </font>
    <font>
      <sz val="36"/>
      <name val="宋体"/>
      <charset val="134"/>
    </font>
    <font>
      <sz val="20"/>
      <name val="宋体"/>
      <charset val="134"/>
    </font>
    <font>
      <sz val="2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/>
      <bottom/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1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9" applyNumberFormat="0" applyAlignment="0" applyProtection="0">
      <alignment vertical="center"/>
    </xf>
    <xf numFmtId="0" fontId="15" fillId="4" borderId="20" applyNumberFormat="0" applyAlignment="0" applyProtection="0">
      <alignment vertical="center"/>
    </xf>
    <xf numFmtId="0" fontId="16" fillId="4" borderId="19" applyNumberFormat="0" applyAlignment="0" applyProtection="0">
      <alignment vertical="center"/>
    </xf>
    <xf numFmtId="0" fontId="17" fillId="5" borderId="21" applyNumberFormat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43">
    <xf numFmtId="0" fontId="0" fillId="0" borderId="0" xfId="0"/>
    <xf numFmtId="0" fontId="1" fillId="0" borderId="0" xfId="0" applyFont="1"/>
    <xf numFmtId="49" fontId="0" fillId="0" borderId="0" xfId="0" applyNumberFormat="1"/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vertical="top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vertical="top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11" xfId="0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49" fontId="4" fillId="0" borderId="0" xfId="0" applyNumberFormat="1" applyFont="1"/>
    <xf numFmtId="0" fontId="4" fillId="0" borderId="0" xfId="0" applyFont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top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X15"/>
  <sheetViews>
    <sheetView tabSelected="1" zoomScale="55" zoomScaleNormal="55" topLeftCell="A5" workbookViewId="0">
      <selection activeCell="U11" sqref="U11"/>
    </sheetView>
  </sheetViews>
  <sheetFormatPr defaultColWidth="9" defaultRowHeight="15.6"/>
  <cols>
    <col min="1" max="1" width="16.5833333333333" customWidth="1"/>
    <col min="2" max="2" width="10.8333333333333" customWidth="1"/>
    <col min="3" max="3" width="10.8333333333333" style="2" customWidth="1"/>
    <col min="4" max="5" width="9.91666666666667" style="2" customWidth="1"/>
    <col min="6" max="6" width="12.5833333333333" customWidth="1"/>
    <col min="7" max="7" width="30.8333333333333" customWidth="1"/>
    <col min="8" max="8" width="17.4166666666667" customWidth="1"/>
    <col min="9" max="9" width="17.9166666666667" customWidth="1"/>
    <col min="11" max="11" width="27.6666666666667" customWidth="1"/>
    <col min="12" max="12" width="9.66666666666667" customWidth="1"/>
    <col min="15" max="15" width="17.5" customWidth="1"/>
    <col min="16" max="16" width="10.3333333333333" customWidth="1"/>
    <col min="17" max="17" width="9.75" customWidth="1"/>
    <col min="21" max="21" width="18.8333333333333" customWidth="1"/>
    <col min="22" max="22" width="19" customWidth="1"/>
    <col min="23" max="23" width="12.5" customWidth="1"/>
  </cols>
  <sheetData>
    <row r="1" ht="45" spans="1:2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37"/>
    </row>
    <row r="2" s="1" customFormat="1" ht="45.75" customHeight="1" spans="1:23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38"/>
    </row>
    <row r="3" s="1" customFormat="1" ht="53.25" customHeight="1" spans="1:23">
      <c r="A3" s="7" t="s">
        <v>2</v>
      </c>
      <c r="B3" s="8" t="s">
        <v>3</v>
      </c>
      <c r="C3" s="8"/>
      <c r="D3" s="9" t="s">
        <v>4</v>
      </c>
      <c r="E3" s="10"/>
      <c r="F3" s="11"/>
      <c r="G3" s="12" t="s">
        <v>5</v>
      </c>
      <c r="H3" s="13"/>
      <c r="I3" s="13"/>
      <c r="J3" s="13"/>
      <c r="K3" s="13"/>
      <c r="L3" s="13"/>
      <c r="M3" s="13"/>
      <c r="N3" s="36"/>
      <c r="O3" s="12" t="s">
        <v>6</v>
      </c>
      <c r="P3" s="13"/>
      <c r="Q3" s="13"/>
      <c r="R3" s="13"/>
      <c r="S3" s="13"/>
      <c r="T3" s="36"/>
      <c r="U3" s="9" t="s">
        <v>7</v>
      </c>
      <c r="V3" s="11"/>
      <c r="W3" s="39" t="s">
        <v>8</v>
      </c>
    </row>
    <row r="4" s="1" customFormat="1" ht="120" customHeight="1" spans="1:23">
      <c r="A4" s="14"/>
      <c r="B4" s="15"/>
      <c r="C4" s="15"/>
      <c r="D4" s="16"/>
      <c r="E4" s="17"/>
      <c r="F4" s="18"/>
      <c r="G4" s="19" t="s">
        <v>9</v>
      </c>
      <c r="H4" s="19"/>
      <c r="I4" s="19"/>
      <c r="J4" s="19"/>
      <c r="K4" s="19" t="s">
        <v>10</v>
      </c>
      <c r="L4" s="19"/>
      <c r="M4" s="19"/>
      <c r="N4" s="19"/>
      <c r="O4" s="19" t="s">
        <v>11</v>
      </c>
      <c r="P4" s="19"/>
      <c r="Q4" s="19"/>
      <c r="R4" s="19"/>
      <c r="S4" s="15" t="s">
        <v>12</v>
      </c>
      <c r="T4" s="19"/>
      <c r="U4" s="16"/>
      <c r="V4" s="18"/>
      <c r="W4" s="8"/>
    </row>
    <row r="5" s="1" customFormat="1" ht="56.4" spans="1:23">
      <c r="A5" s="20"/>
      <c r="B5" s="15" t="s">
        <v>13</v>
      </c>
      <c r="C5" s="21" t="s">
        <v>14</v>
      </c>
      <c r="D5" s="21" t="s">
        <v>15</v>
      </c>
      <c r="E5" s="22" t="s">
        <v>16</v>
      </c>
      <c r="F5" s="19" t="s">
        <v>17</v>
      </c>
      <c r="G5" s="15" t="s">
        <v>18</v>
      </c>
      <c r="H5" s="15" t="s">
        <v>19</v>
      </c>
      <c r="I5" s="15" t="s">
        <v>20</v>
      </c>
      <c r="J5" s="19" t="s">
        <v>17</v>
      </c>
      <c r="K5" s="15" t="s">
        <v>21</v>
      </c>
      <c r="L5" s="15" t="s">
        <v>22</v>
      </c>
      <c r="M5" s="15" t="s">
        <v>20</v>
      </c>
      <c r="N5" s="19" t="s">
        <v>17</v>
      </c>
      <c r="O5" s="15" t="s">
        <v>23</v>
      </c>
      <c r="P5" s="15" t="s">
        <v>24</v>
      </c>
      <c r="Q5" s="15" t="s">
        <v>20</v>
      </c>
      <c r="R5" s="19" t="s">
        <v>17</v>
      </c>
      <c r="S5" s="15" t="s">
        <v>25</v>
      </c>
      <c r="T5" s="19" t="s">
        <v>17</v>
      </c>
      <c r="U5" s="15" t="s">
        <v>26</v>
      </c>
      <c r="V5" s="19" t="s">
        <v>17</v>
      </c>
      <c r="W5" s="15"/>
    </row>
    <row r="6" ht="77.4" spans="1:23">
      <c r="A6" s="23" t="s">
        <v>27</v>
      </c>
      <c r="B6" s="23">
        <v>36.86</v>
      </c>
      <c r="C6" s="24" t="s">
        <v>28</v>
      </c>
      <c r="D6" s="24" t="s">
        <v>29</v>
      </c>
      <c r="E6" s="24" t="s">
        <v>30</v>
      </c>
      <c r="F6" s="25">
        <f>(1-D6/E6)*100*0.45</f>
        <v>39.8571428571429</v>
      </c>
      <c r="G6" s="26" t="s">
        <v>31</v>
      </c>
      <c r="H6" s="26" t="s">
        <v>32</v>
      </c>
      <c r="I6" s="26" t="s">
        <v>33</v>
      </c>
      <c r="J6" s="23">
        <v>6</v>
      </c>
      <c r="K6" s="26"/>
      <c r="L6" s="23"/>
      <c r="M6" s="23"/>
      <c r="N6" s="23"/>
      <c r="O6" s="26"/>
      <c r="P6" s="23"/>
      <c r="Q6" s="23"/>
      <c r="R6" s="23"/>
      <c r="S6" s="23" t="s">
        <v>34</v>
      </c>
      <c r="T6" s="23">
        <v>1</v>
      </c>
      <c r="U6" s="26" t="s">
        <v>35</v>
      </c>
      <c r="V6" s="23">
        <v>4</v>
      </c>
      <c r="W6" s="26"/>
    </row>
    <row r="7" ht="51.6" spans="1:23">
      <c r="A7" s="23" t="s">
        <v>36</v>
      </c>
      <c r="B7" s="23">
        <v>37.6</v>
      </c>
      <c r="C7" s="24" t="s">
        <v>28</v>
      </c>
      <c r="D7" s="24" t="s">
        <v>37</v>
      </c>
      <c r="E7" s="24" t="s">
        <v>38</v>
      </c>
      <c r="F7" s="25">
        <f t="shared" ref="F7:F12" si="0">(1-D7/E7)*100*0.45</f>
        <v>44.3478260869565</v>
      </c>
      <c r="G7" s="26" t="s">
        <v>39</v>
      </c>
      <c r="H7" s="26" t="s">
        <v>40</v>
      </c>
      <c r="I7" s="26" t="s">
        <v>33</v>
      </c>
      <c r="J7" s="26">
        <v>6</v>
      </c>
      <c r="K7" s="26"/>
      <c r="L7" s="23"/>
      <c r="M7" s="23"/>
      <c r="N7" s="23"/>
      <c r="O7" s="26"/>
      <c r="P7" s="23"/>
      <c r="Q7" s="23"/>
      <c r="R7" s="23"/>
      <c r="S7" s="23" t="s">
        <v>34</v>
      </c>
      <c r="T7" s="23">
        <v>1</v>
      </c>
      <c r="U7" s="26" t="s">
        <v>41</v>
      </c>
      <c r="V7" s="23">
        <v>2</v>
      </c>
      <c r="W7" s="26"/>
    </row>
    <row r="8" ht="63.75" customHeight="1" spans="1:23">
      <c r="A8" s="23" t="s">
        <v>42</v>
      </c>
      <c r="B8" s="23">
        <v>38.75</v>
      </c>
      <c r="C8" s="24" t="s">
        <v>43</v>
      </c>
      <c r="D8" s="24" t="s">
        <v>44</v>
      </c>
      <c r="E8" s="24" t="s">
        <v>45</v>
      </c>
      <c r="F8" s="25">
        <f t="shared" si="0"/>
        <v>43.3125</v>
      </c>
      <c r="G8" s="26" t="s">
        <v>46</v>
      </c>
      <c r="H8" s="26" t="s">
        <v>47</v>
      </c>
      <c r="I8" s="26" t="s">
        <v>48</v>
      </c>
      <c r="J8" s="26">
        <v>6</v>
      </c>
      <c r="K8" s="23"/>
      <c r="L8" s="23"/>
      <c r="M8" s="23"/>
      <c r="N8" s="23"/>
      <c r="O8" s="23"/>
      <c r="P8" s="23"/>
      <c r="Q8" s="23"/>
      <c r="R8" s="23"/>
      <c r="S8" s="40"/>
      <c r="T8" s="23"/>
      <c r="U8" s="41"/>
      <c r="V8" s="23"/>
      <c r="W8" s="26"/>
    </row>
    <row r="9" ht="63.75" customHeight="1" spans="1:23">
      <c r="A9" s="23" t="s">
        <v>49</v>
      </c>
      <c r="B9" s="23">
        <v>40</v>
      </c>
      <c r="C9" s="24" t="s">
        <v>43</v>
      </c>
      <c r="D9" s="24" t="s">
        <v>50</v>
      </c>
      <c r="E9" s="24" t="s">
        <v>45</v>
      </c>
      <c r="F9" s="25">
        <f t="shared" si="0"/>
        <v>41.625</v>
      </c>
      <c r="G9" s="26" t="s">
        <v>51</v>
      </c>
      <c r="H9" s="26" t="s">
        <v>52</v>
      </c>
      <c r="I9" s="26" t="s">
        <v>48</v>
      </c>
      <c r="J9" s="23">
        <v>4</v>
      </c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6"/>
    </row>
    <row r="10" ht="63.75" customHeight="1" spans="1:23">
      <c r="A10" s="23" t="s">
        <v>53</v>
      </c>
      <c r="B10" s="23">
        <v>39.52</v>
      </c>
      <c r="C10" s="24" t="s">
        <v>43</v>
      </c>
      <c r="D10" s="24" t="s">
        <v>54</v>
      </c>
      <c r="E10" s="24" t="s">
        <v>55</v>
      </c>
      <c r="F10" s="25">
        <f t="shared" si="0"/>
        <v>42.2222222222222</v>
      </c>
      <c r="G10" s="26"/>
      <c r="H10" s="26"/>
      <c r="I10" s="26"/>
      <c r="J10" s="26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6"/>
    </row>
    <row r="11" ht="63.75" customHeight="1" spans="1:23">
      <c r="A11" s="23" t="s">
        <v>56</v>
      </c>
      <c r="B11" s="23">
        <v>39.52</v>
      </c>
      <c r="C11" s="24" t="s">
        <v>43</v>
      </c>
      <c r="D11" s="24" t="s">
        <v>57</v>
      </c>
      <c r="E11" s="24" t="s">
        <v>55</v>
      </c>
      <c r="F11" s="25">
        <f t="shared" si="0"/>
        <v>37.2222222222222</v>
      </c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6"/>
    </row>
    <row r="12" ht="63.75" customHeight="1" spans="1:23">
      <c r="A12" s="23" t="s">
        <v>58</v>
      </c>
      <c r="B12" s="23"/>
      <c r="C12" s="24"/>
      <c r="D12" s="24" t="s">
        <v>44</v>
      </c>
      <c r="E12" s="24" t="s">
        <v>55</v>
      </c>
      <c r="F12" s="25">
        <f t="shared" si="0"/>
        <v>43.3333333333333</v>
      </c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6"/>
    </row>
    <row r="13" ht="63.75" customHeight="1" spans="1:23">
      <c r="A13" s="23" t="s">
        <v>59</v>
      </c>
      <c r="B13" s="23"/>
      <c r="C13" s="24"/>
      <c r="D13" s="27"/>
      <c r="E13" s="27" t="s">
        <v>60</v>
      </c>
      <c r="F13" s="28"/>
      <c r="G13" s="29">
        <v>20</v>
      </c>
      <c r="H13" s="30"/>
      <c r="I13" s="30"/>
      <c r="J13" s="30"/>
      <c r="K13" s="30"/>
      <c r="L13" s="30"/>
      <c r="M13" s="30"/>
      <c r="N13" s="28"/>
      <c r="O13" s="29">
        <v>2</v>
      </c>
      <c r="P13" s="30"/>
      <c r="Q13" s="30"/>
      <c r="R13" s="30"/>
      <c r="S13" s="30"/>
      <c r="T13" s="28"/>
      <c r="U13" s="29">
        <v>5</v>
      </c>
      <c r="V13" s="28"/>
      <c r="W13" s="26"/>
    </row>
    <row r="14" ht="157.5" customHeight="1" spans="1:23">
      <c r="A14" s="31" t="s">
        <v>61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</row>
    <row r="15" ht="30.6" spans="1:24">
      <c r="A15" s="32"/>
      <c r="B15" s="33"/>
      <c r="C15" s="34"/>
      <c r="D15" s="34"/>
      <c r="E15" s="35" t="s">
        <v>62</v>
      </c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42" t="s">
        <v>63</v>
      </c>
      <c r="S15" s="42"/>
      <c r="T15" s="42"/>
      <c r="U15" s="42"/>
      <c r="V15" s="42"/>
      <c r="W15" s="42"/>
      <c r="X15" s="42"/>
    </row>
  </sheetData>
  <mergeCells count="19">
    <mergeCell ref="A1:W1"/>
    <mergeCell ref="A2:W2"/>
    <mergeCell ref="G3:N3"/>
    <mergeCell ref="O3:T3"/>
    <mergeCell ref="G4:J4"/>
    <mergeCell ref="K4:N4"/>
    <mergeCell ref="O4:R4"/>
    <mergeCell ref="S4:T4"/>
    <mergeCell ref="E13:F13"/>
    <mergeCell ref="G13:N13"/>
    <mergeCell ref="O13:T13"/>
    <mergeCell ref="U13:V13"/>
    <mergeCell ref="A14:W14"/>
    <mergeCell ref="E15:Q15"/>
    <mergeCell ref="A3:A5"/>
    <mergeCell ref="W3:W4"/>
    <mergeCell ref="D3:F4"/>
    <mergeCell ref="U3:V4"/>
    <mergeCell ref="B3:C4"/>
  </mergeCells>
  <pageMargins left="0.196850393700787" right="0.196850393700787" top="0.393700787401575" bottom="0.393700787401575" header="0.511811023622047" footer="0.511811023622047"/>
  <pageSetup paperSize="9" scale="43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学生基础素质评价（新）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王宇彤</cp:lastModifiedBy>
  <dcterms:created xsi:type="dcterms:W3CDTF">1996-12-17T01:32:00Z</dcterms:created>
  <dcterms:modified xsi:type="dcterms:W3CDTF">2025-04-09T03:49:06Z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F96ED6133B7F420FB90DAC532C868F22_12</vt:lpwstr>
  </property>
  <property fmtid="{D5CDD505-2E9C-101B-9397-08002B2CF9AE}" pid="3" name="KSOProductBuildVer">
    <vt:lpwstr>2052-12.1.0.16250</vt:lpwstr>
  </property>
</Properties>
</file>